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floridacares.sharepoint.com/sites/SOCTeam/Shared Documents/Programs/Housing/Projects/Supportive Housing Living Monitoring/"/>
    </mc:Choice>
  </mc:AlternateContent>
  <xr:revisionPtr revIDLastSave="514" documentId="8_{6DC9D49C-B4AD-497B-BF5E-C6258F92E274}" xr6:coauthVersionLast="47" xr6:coauthVersionMax="47" xr10:uidLastSave="{5AAD3377-3E79-4DA2-9AC7-028306D07D75}"/>
  <bookViews>
    <workbookView xWindow="-28920" yWindow="-120" windowWidth="29040" windowHeight="15720" xr2:uid="{04B7753E-AC89-44E7-A0ED-752DF652BC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4" i="1" l="1"/>
  <c r="N5" i="1" s="1"/>
  <c r="C25" i="1"/>
  <c r="N6" i="1" s="1"/>
  <c r="E24" i="1"/>
  <c r="F24" i="1"/>
  <c r="G24" i="1"/>
  <c r="H24" i="1"/>
  <c r="I24" i="1"/>
  <c r="J24" i="1"/>
  <c r="K24" i="1"/>
  <c r="L24" i="1"/>
  <c r="E25" i="1"/>
  <c r="F25" i="1"/>
  <c r="G25" i="1"/>
  <c r="H25" i="1"/>
  <c r="I25" i="1"/>
  <c r="J25" i="1"/>
  <c r="K25" i="1"/>
  <c r="L25" i="1"/>
  <c r="N7" i="1" l="1"/>
  <c r="G26" i="1"/>
  <c r="H26" i="1"/>
  <c r="I26" i="1"/>
  <c r="J26" i="1"/>
  <c r="K26" i="1"/>
  <c r="L26" i="1"/>
  <c r="C26" i="1"/>
  <c r="D26" i="1"/>
  <c r="E26" i="1"/>
  <c r="F26" i="1"/>
</calcChain>
</file>

<file path=xl/sharedStrings.xml><?xml version="1.0" encoding="utf-8"?>
<sst xmlns="http://schemas.openxmlformats.org/spreadsheetml/2006/main" count="30" uniqueCount="27">
  <si>
    <t>Demographics</t>
  </si>
  <si>
    <t>Termination &amp; Grievance Procedures: Signed acknowledgement of the program's rules, the formal due-process termination policy, and the client grievance path.</t>
  </si>
  <si>
    <t>Services/Notes</t>
  </si>
  <si>
    <t xml:space="preserve">Review Date: </t>
  </si>
  <si>
    <t xml:space="preserve">Reviewer: </t>
  </si>
  <si>
    <t xml:space="preserve">Provider: </t>
  </si>
  <si>
    <t xml:space="preserve">Program: </t>
  </si>
  <si>
    <t xml:space="preserve">
Housing Provider Monitoring Checklist
Client Record Review</t>
  </si>
  <si>
    <t>Intake</t>
  </si>
  <si>
    <t>Citation</t>
  </si>
  <si>
    <t>Requirement</t>
  </si>
  <si>
    <t>Standards for Mental Health Individual Served Records</t>
  </si>
  <si>
    <t>Comments</t>
  </si>
  <si>
    <t>Points Scored</t>
  </si>
  <si>
    <t>Maximum Points</t>
  </si>
  <si>
    <t>Validation</t>
  </si>
  <si>
    <t>POINTS:     Yes=1          No=0       N/A= Not Applicable</t>
  </si>
  <si>
    <t>Record Identifier</t>
  </si>
  <si>
    <t>Admission Date</t>
  </si>
  <si>
    <t>Discharge Date</t>
  </si>
  <si>
    <t>Project Intake &amp; Eligibility: I.E.: Completed HMIS profile and signed program entry forms</t>
  </si>
  <si>
    <t>Guidance Document 21</t>
  </si>
  <si>
    <t xml:space="preserve">If applicable, connect participant to mainstream benefits coordination. 
</t>
  </si>
  <si>
    <t>If applicable, employment cloordination through community partners, job placement assistance, and/or resume building.</t>
  </si>
  <si>
    <t xml:space="preserve">Coordinated: The primary service provider has established connections to mainstream and community-based resources. </t>
  </si>
  <si>
    <t xml:space="preserve">Assesment/Services are Tenant-Centered: Services are voluntary, customized and comprehensive, reflecting the needs of all household members. </t>
  </si>
  <si>
    <t>Needs Assesment or Housing Readiness &amp; Stability Plan: Actionable service goals focusing on increasing income, securing/maintaining permanent housing, and establishing self-sufficiency.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</si>
</sst>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D746E"/>
        <bgColor indexed="64"/>
      </patternFill>
    </fill>
    <fill>
      <patternFill patternType="solid">
        <fgColor rgb="FF4EB5B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1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9" fontId="4" fillId="0" borderId="1" xfId="1" applyFont="1" applyFill="1" applyBorder="1" applyAlignment="1">
      <alignment horizontal="center" wrapText="1"/>
    </xf>
    <xf numFmtId="0" fontId="4" fillId="3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4" xfId="0" applyFont="1" applyFill="1" applyBorder="1" applyAlignment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2D746E"/>
      <color rgb="FF4EB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375590</xdr:colOff>
      <xdr:row>1</xdr:row>
      <xdr:rowOff>9553</xdr:rowOff>
    </xdr:from>
    <xdr:to>
      <xdr:col>13</xdr:col>
      <xdr:colOff>712857</xdr:colOff>
      <xdr:row>2</xdr:row>
      <xdr:rowOff>56284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C525E44-7F51-87F9-8B56-3216A712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80246" y="223866"/>
          <a:ext cx="1551705" cy="737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E543-BD1E-47E1-8357-A70482FF4033}">
  <dimension ref="A1:N27"/>
  <sheetViews>
    <sheetView tabSelected="1" zoomScale="80" zoomScaleNormal="80" workbookViewId="0">
      <selection activeCell="H17" sqref="H17"/>
    </sheetView>
  </sheetViews>
  <sheetFormatPr defaultRowHeight="13.5" x14ac:dyDescent="0.35"/>
  <cols>
    <col min="1" max="1" width="35.19921875" style="2" customWidth="1"/>
    <col min="2" max="2" width="60.3984375" style="2" customWidth="1"/>
    <col min="3" max="13" width="16.9296875" style="2" customWidth="1"/>
    <col min="14" max="14" width="11" style="2" customWidth="1"/>
    <col min="15" max="17" width="9.06640625" style="2"/>
    <col min="18" max="18" width="53.46484375" style="2" customWidth="1"/>
    <col min="19" max="16384" width="9.06640625" style="2"/>
  </cols>
  <sheetData>
    <row r="1" spans="1:14" ht="17" customHeight="1" x14ac:dyDescent="0.3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54.75" customHeight="1" x14ac:dyDescent="0.35">
      <c r="A2" s="15" t="s">
        <v>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7" customHeight="1" x14ac:dyDescent="0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7.25" customHeight="1" x14ac:dyDescent="0.4">
      <c r="A4" s="1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19"/>
      <c r="N4" s="19"/>
    </row>
    <row r="5" spans="1:14" ht="17.25" customHeight="1" x14ac:dyDescent="0.4">
      <c r="A5" s="1" t="s">
        <v>4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22"/>
      <c r="M5" s="5" t="s">
        <v>13</v>
      </c>
      <c r="N5" s="7">
        <f>SUM(C24:L24)</f>
        <v>0</v>
      </c>
    </row>
    <row r="6" spans="1:14" ht="17.25" customHeight="1" x14ac:dyDescent="0.4">
      <c r="A6" s="1" t="s">
        <v>5</v>
      </c>
      <c r="B6" s="20"/>
      <c r="C6" s="21"/>
      <c r="D6" s="21"/>
      <c r="E6" s="21"/>
      <c r="F6" s="21"/>
      <c r="G6" s="21"/>
      <c r="H6" s="21"/>
      <c r="I6" s="21"/>
      <c r="J6" s="21"/>
      <c r="K6" s="21"/>
      <c r="L6" s="22"/>
      <c r="M6" s="6" t="s">
        <v>14</v>
      </c>
      <c r="N6" s="7">
        <f>SUM(C25:L25)</f>
        <v>0</v>
      </c>
    </row>
    <row r="7" spans="1:14" ht="17.25" customHeight="1" x14ac:dyDescent="0.4">
      <c r="A7" s="1" t="s">
        <v>6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2"/>
      <c r="M7" s="6" t="s">
        <v>15</v>
      </c>
      <c r="N7" s="8" t="e">
        <f>N5/N6</f>
        <v>#DIV/0!</v>
      </c>
    </row>
    <row r="8" spans="1:14" ht="17.25" customHeight="1" x14ac:dyDescent="0.4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</row>
    <row r="9" spans="1:14" ht="17.25" customHeight="1" x14ac:dyDescent="0.4">
      <c r="A9" s="33" t="s">
        <v>17</v>
      </c>
      <c r="B9" s="33"/>
      <c r="C9" s="6"/>
      <c r="D9" s="6"/>
      <c r="E9" s="6"/>
      <c r="F9" s="6"/>
      <c r="G9" s="6"/>
      <c r="H9" s="6"/>
      <c r="I9" s="6"/>
      <c r="J9" s="6"/>
      <c r="K9" s="6"/>
      <c r="L9" s="6"/>
      <c r="M9" s="26" t="s">
        <v>16</v>
      </c>
      <c r="N9" s="27"/>
    </row>
    <row r="10" spans="1:14" ht="17.25" customHeight="1" x14ac:dyDescent="0.4">
      <c r="A10" s="33" t="s">
        <v>18</v>
      </c>
      <c r="B10" s="33"/>
      <c r="C10" s="6"/>
      <c r="D10" s="6"/>
      <c r="E10" s="6"/>
      <c r="F10" s="6"/>
      <c r="G10" s="6"/>
      <c r="H10" s="6"/>
      <c r="I10" s="6"/>
      <c r="J10" s="6"/>
      <c r="K10" s="6"/>
      <c r="L10" s="6"/>
      <c r="M10" s="28"/>
      <c r="N10" s="29"/>
    </row>
    <row r="11" spans="1:14" ht="17.25" customHeight="1" x14ac:dyDescent="0.4">
      <c r="A11" s="33" t="s">
        <v>19</v>
      </c>
      <c r="B11" s="33"/>
      <c r="C11" s="6"/>
      <c r="D11" s="6"/>
      <c r="E11" s="6"/>
      <c r="F11" s="6"/>
      <c r="G11" s="6"/>
      <c r="H11" s="6"/>
      <c r="I11" s="6"/>
      <c r="J11" s="6"/>
      <c r="K11" s="6"/>
      <c r="L11" s="6"/>
      <c r="M11" s="28"/>
      <c r="N11" s="29"/>
    </row>
    <row r="12" spans="1:14" ht="38.25" customHeight="1" x14ac:dyDescent="0.4">
      <c r="A12" s="32" t="s">
        <v>9</v>
      </c>
      <c r="B12" s="46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30"/>
      <c r="N12" s="31"/>
    </row>
    <row r="13" spans="1:14" ht="17" customHeight="1" x14ac:dyDescent="0.4">
      <c r="A13" s="9"/>
      <c r="B13" s="35" t="s">
        <v>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8" t="s">
        <v>12</v>
      </c>
      <c r="N13" s="39"/>
    </row>
    <row r="14" spans="1:14" ht="39" customHeight="1" x14ac:dyDescent="0.35">
      <c r="A14" s="3" t="s">
        <v>11</v>
      </c>
      <c r="B14" s="10" t="s">
        <v>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40"/>
      <c r="N14" s="41"/>
    </row>
    <row r="15" spans="1:14" ht="28.5" customHeight="1" x14ac:dyDescent="0.35">
      <c r="A15" s="3" t="s">
        <v>11</v>
      </c>
      <c r="B15" s="11" t="s">
        <v>20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40"/>
      <c r="N15" s="41"/>
    </row>
    <row r="16" spans="1:14" ht="54" x14ac:dyDescent="0.35">
      <c r="A16" s="54" t="s">
        <v>21</v>
      </c>
      <c r="B16" s="11" t="s">
        <v>26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40"/>
      <c r="N16" s="41"/>
    </row>
    <row r="17" spans="1:14" ht="44.25" customHeight="1" x14ac:dyDescent="0.35">
      <c r="A17" s="56"/>
      <c r="B17" s="4" t="s">
        <v>25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40"/>
      <c r="N17" s="41"/>
    </row>
    <row r="18" spans="1:14" ht="53.25" customHeight="1" x14ac:dyDescent="0.35">
      <c r="A18" s="3" t="s">
        <v>11</v>
      </c>
      <c r="B18" s="11" t="s">
        <v>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40"/>
      <c r="N18" s="41"/>
    </row>
    <row r="19" spans="1:14" ht="17" customHeight="1" x14ac:dyDescent="0.4">
      <c r="A19" s="9"/>
      <c r="B19" s="35" t="s">
        <v>2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</row>
    <row r="20" spans="1:14" ht="32.65" customHeight="1" x14ac:dyDescent="0.35">
      <c r="A20" s="54" t="s">
        <v>21</v>
      </c>
      <c r="B20" s="11" t="s">
        <v>24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40"/>
      <c r="N20" s="41"/>
    </row>
    <row r="21" spans="1:14" ht="40.5" x14ac:dyDescent="0.35">
      <c r="A21" s="55"/>
      <c r="B21" s="10" t="s">
        <v>22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40"/>
      <c r="N21" s="41"/>
    </row>
    <row r="22" spans="1:14" ht="27" x14ac:dyDescent="0.35">
      <c r="A22" s="56"/>
      <c r="B22" s="11" t="s">
        <v>23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40"/>
      <c r="N22" s="41"/>
    </row>
    <row r="23" spans="1:14" ht="17" customHeight="1" x14ac:dyDescent="0.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13.9" customHeight="1" x14ac:dyDescent="0.35">
      <c r="A24" s="42"/>
      <c r="B24" s="43"/>
      <c r="C24" s="52">
        <f>SUM(C14:C22)</f>
        <v>0</v>
      </c>
      <c r="D24" s="52"/>
      <c r="E24" s="52">
        <f>SUM(E14:E22)</f>
        <v>0</v>
      </c>
      <c r="F24" s="52">
        <f>SUM(F14:F22)</f>
        <v>0</v>
      </c>
      <c r="G24" s="52">
        <f>SUM(G14:G22)</f>
        <v>0</v>
      </c>
      <c r="H24" s="52">
        <f>SUM(H14:H22)</f>
        <v>0</v>
      </c>
      <c r="I24" s="52">
        <f>SUM(I14:I22)</f>
        <v>0</v>
      </c>
      <c r="J24" s="52">
        <f>SUM(J14:J22)</f>
        <v>0</v>
      </c>
      <c r="K24" s="52">
        <f>SUM(K14:K22)</f>
        <v>0</v>
      </c>
      <c r="L24" s="52">
        <f>SUM(L14:L22)</f>
        <v>0</v>
      </c>
      <c r="M24" s="42"/>
      <c r="N24" s="43"/>
    </row>
    <row r="25" spans="1:14" ht="13.9" customHeight="1" x14ac:dyDescent="0.35">
      <c r="A25" s="47"/>
      <c r="B25" s="51"/>
      <c r="C25" s="52">
        <f>COUNT(C14:C22)</f>
        <v>0</v>
      </c>
      <c r="D25" s="52"/>
      <c r="E25" s="52">
        <f>COUNT(E14:E22)</f>
        <v>0</v>
      </c>
      <c r="F25" s="52">
        <f>COUNT(F14:F22)</f>
        <v>0</v>
      </c>
      <c r="G25" s="52">
        <f>COUNT(G14:G22)</f>
        <v>0</v>
      </c>
      <c r="H25" s="52">
        <f>COUNT(H14:H22)</f>
        <v>0</v>
      </c>
      <c r="I25" s="52">
        <f>COUNT(I14:I22)</f>
        <v>0</v>
      </c>
      <c r="J25" s="52">
        <f>COUNT(J14:J22)</f>
        <v>0</v>
      </c>
      <c r="K25" s="52">
        <f>COUNT(K14:K22)</f>
        <v>0</v>
      </c>
      <c r="L25" s="52">
        <f>COUNT(L14:L22)</f>
        <v>0</v>
      </c>
      <c r="M25" s="47"/>
      <c r="N25" s="51"/>
    </row>
    <row r="26" spans="1:14" ht="13.9" customHeight="1" x14ac:dyDescent="0.35">
      <c r="A26" s="47"/>
      <c r="B26" s="51"/>
      <c r="C26" s="53" t="e">
        <f>C24/C25</f>
        <v>#DIV/0!</v>
      </c>
      <c r="D26" s="53" t="e">
        <f t="shared" ref="D26:L26" si="0">D24/D25</f>
        <v>#DIV/0!</v>
      </c>
      <c r="E26" s="53" t="e">
        <f t="shared" si="0"/>
        <v>#DIV/0!</v>
      </c>
      <c r="F26" s="53" t="e">
        <f t="shared" si="0"/>
        <v>#DIV/0!</v>
      </c>
      <c r="G26" s="53" t="e">
        <f t="shared" si="0"/>
        <v>#DIV/0!</v>
      </c>
      <c r="H26" s="53" t="e">
        <f t="shared" si="0"/>
        <v>#DIV/0!</v>
      </c>
      <c r="I26" s="53" t="e">
        <f t="shared" si="0"/>
        <v>#DIV/0!</v>
      </c>
      <c r="J26" s="53" t="e">
        <f t="shared" si="0"/>
        <v>#DIV/0!</v>
      </c>
      <c r="K26" s="53" t="e">
        <f t="shared" si="0"/>
        <v>#DIV/0!</v>
      </c>
      <c r="L26" s="53" t="e">
        <f t="shared" si="0"/>
        <v>#DIV/0!</v>
      </c>
      <c r="M26" s="44"/>
      <c r="N26" s="45"/>
    </row>
    <row r="27" spans="1:14" ht="13.9" x14ac:dyDescent="0.4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</row>
  </sheetData>
  <mergeCells count="27">
    <mergeCell ref="A16:A17"/>
    <mergeCell ref="M17:N17"/>
    <mergeCell ref="A20:A22"/>
    <mergeCell ref="M22:N22"/>
    <mergeCell ref="A27:N27"/>
    <mergeCell ref="A24:B26"/>
    <mergeCell ref="M24:N26"/>
    <mergeCell ref="A9:B9"/>
    <mergeCell ref="A10:B10"/>
    <mergeCell ref="A11:B11"/>
    <mergeCell ref="M9:N12"/>
    <mergeCell ref="B7:L7"/>
    <mergeCell ref="A8:N8"/>
    <mergeCell ref="A1:N1"/>
    <mergeCell ref="A3:N3"/>
    <mergeCell ref="A2:N2"/>
    <mergeCell ref="B4:L4"/>
    <mergeCell ref="B5:L5"/>
    <mergeCell ref="B6:L6"/>
    <mergeCell ref="A23:N23"/>
    <mergeCell ref="M13:N13"/>
    <mergeCell ref="M14:N14"/>
    <mergeCell ref="M15:N15"/>
    <mergeCell ref="M16:N16"/>
    <mergeCell ref="M20:N20"/>
    <mergeCell ref="M18:N18"/>
    <mergeCell ref="M21:N21"/>
  </mergeCells>
  <phoneticPr fontId="9" type="noConversion"/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6dfdcf9-389a-4488-b233-cf5319b4457c">
      <UserInfo>
        <DisplayName/>
        <AccountId xsi:nil="true"/>
        <AccountType/>
      </UserInfo>
    </SharedWithUsers>
    <lcf76f155ced4ddcb4097134ff3c332f xmlns="a981c25f-8253-482f-9b03-9bf849af7bbd">
      <Terms xmlns="http://schemas.microsoft.com/office/infopath/2007/PartnerControls"/>
    </lcf76f155ced4ddcb4097134ff3c332f>
    <TaxCatchAll xmlns="06dfdcf9-389a-4488-b233-cf5319b445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5C69EA46B94BA5D31B2F8137400B" ma:contentTypeVersion="15" ma:contentTypeDescription="Create a new document." ma:contentTypeScope="" ma:versionID="64b34ab908dde1b6ba94182d63a107dd">
  <xsd:schema xmlns:xsd="http://www.w3.org/2001/XMLSchema" xmlns:xs="http://www.w3.org/2001/XMLSchema" xmlns:p="http://schemas.microsoft.com/office/2006/metadata/properties" xmlns:ns2="a981c25f-8253-482f-9b03-9bf849af7bbd" xmlns:ns3="06dfdcf9-389a-4488-b233-cf5319b4457c" targetNamespace="http://schemas.microsoft.com/office/2006/metadata/properties" ma:root="true" ma:fieldsID="182df3fa719d9857bd20aaa7d6523f17" ns2:_="" ns3:_="">
    <xsd:import namespace="a981c25f-8253-482f-9b03-9bf849af7bbd"/>
    <xsd:import namespace="06dfdcf9-389a-4488-b233-cf5319b44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1c25f-8253-482f-9b03-9bf849af7b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413cbe6-395a-4b72-8c9b-080aece740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fdcf9-389a-4488-b233-cf5319b44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ce81584-5f62-4f4f-a43a-44d101392cc8}" ma:internalName="TaxCatchAll" ma:showField="CatchAllData" ma:web="06dfdcf9-389a-4488-b233-cf5319b44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482C8-0987-4FC6-9937-EF9D1E5159E6}">
  <ds:schemaRefs>
    <ds:schemaRef ds:uri="http://schemas.microsoft.com/office/2006/metadata/properties"/>
    <ds:schemaRef ds:uri="http://schemas.microsoft.com/office/infopath/2007/PartnerControls"/>
    <ds:schemaRef ds:uri="06dfdcf9-389a-4488-b233-cf5319b4457c"/>
    <ds:schemaRef ds:uri="a981c25f-8253-482f-9b03-9bf849af7bbd"/>
  </ds:schemaRefs>
</ds:datastoreItem>
</file>

<file path=customXml/itemProps2.xml><?xml version="1.0" encoding="utf-8"?>
<ds:datastoreItem xmlns:ds="http://schemas.openxmlformats.org/officeDocument/2006/customXml" ds:itemID="{360C545B-AF31-4B13-BCFB-BDF2EF23CD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6B6CC-73B7-4539-A612-F8731E22F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1c25f-8253-482f-9b03-9bf849af7bbd"/>
    <ds:schemaRef ds:uri="06dfdcf9-389a-4488-b233-cf5319b44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Cantin</dc:creator>
  <cp:lastModifiedBy>Colleen Cantin</cp:lastModifiedBy>
  <dcterms:created xsi:type="dcterms:W3CDTF">2026-09-14T15:08:50Z</dcterms:created>
  <dcterms:modified xsi:type="dcterms:W3CDTF">2026-10-22T18:04:29Z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0x010100C21B5C69EA46B94BA5D31B2F8137400B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